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6\"/>
    </mc:Choice>
  </mc:AlternateContent>
  <xr:revisionPtr revIDLastSave="0" documentId="8_{9BBF19FE-2405-4056-ABF6-016145B72480}" xr6:coauthVersionLast="47" xr6:coauthVersionMax="47" xr10:uidLastSave="{00000000-0000-0000-0000-000000000000}"/>
  <bookViews>
    <workbookView xWindow="-120" yWindow="-120" windowWidth="20730" windowHeight="11160" xr2:uid="{8E94D31B-CB8A-429D-9BAE-8D291A1107DC}"/>
  </bookViews>
  <sheets>
    <sheet name="6.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'6.12.1'!$A$1:$E$47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D43" i="1"/>
  <c r="C43" i="1"/>
  <c r="B43" i="1"/>
  <c r="D42" i="1"/>
  <c r="C42" i="1"/>
  <c r="B42" i="1"/>
  <c r="D41" i="1"/>
  <c r="C41" i="1"/>
  <c r="B41" i="1"/>
  <c r="D40" i="1"/>
  <c r="C40" i="1"/>
  <c r="B40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<sst xmlns="http://schemas.openxmlformats.org/spreadsheetml/2006/main" count="45" uniqueCount="45">
  <si>
    <t xml:space="preserve">LA INDUSTRIA DE LA ALIMENTACIÓN </t>
  </si>
  <si>
    <t>6.12.1. Tasa de variación  del Índice de Precios de Consumo de la Industria de la Alimentación y General</t>
  </si>
  <si>
    <t xml:space="preserve">  sobre el mismo periodo del año anterior</t>
  </si>
  <si>
    <t>Subclases</t>
  </si>
  <si>
    <t>2019/2020</t>
  </si>
  <si>
    <t>1º Sem.</t>
  </si>
  <si>
    <t>2º Sem.</t>
  </si>
  <si>
    <t>Media</t>
  </si>
  <si>
    <t>Arroz</t>
  </si>
  <si>
    <t>Pan</t>
  </si>
  <si>
    <t>Pasta alimenticia</t>
  </si>
  <si>
    <t xml:space="preserve">Harinas y cereales </t>
  </si>
  <si>
    <t>Carnes de vacuno</t>
  </si>
  <si>
    <t>Carne de porcino</t>
  </si>
  <si>
    <t>Carnes de ovino</t>
  </si>
  <si>
    <t>Carne de aves</t>
  </si>
  <si>
    <t>Preparados de carnes</t>
  </si>
  <si>
    <t xml:space="preserve">Otras carnes y casqueria </t>
  </si>
  <si>
    <t xml:space="preserve">Pescado fresco </t>
  </si>
  <si>
    <t>Pescado congelado</t>
  </si>
  <si>
    <t xml:space="preserve">Crustáceos, moluscos </t>
  </si>
  <si>
    <t xml:space="preserve">Pescado en conserva y preparados 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</si>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</sst>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0.0"/>
    <numFmt numFmtId="166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2" xfId="0" applyBorder="1"/>
    <xf numFmtId="165" fontId="3" fillId="0" borderId="9" xfId="0" applyNumberFormat="1" applyFont="1" applyBorder="1"/>
    <xf numFmtId="165" fontId="3" fillId="0" borderId="0" xfId="0" applyNumberFormat="1" applyFont="1"/>
    <xf numFmtId="166" fontId="3" fillId="0" borderId="10" xfId="0" applyNumberFormat="1" applyFont="1" applyBorder="1" applyAlignment="1">
      <alignment horizontal="right"/>
    </xf>
    <xf numFmtId="0" fontId="0" fillId="0" borderId="11" xfId="0" applyBorder="1"/>
    <xf numFmtId="166" fontId="3" fillId="0" borderId="12" xfId="0" applyNumberFormat="1" applyFont="1" applyBorder="1" applyAlignment="1">
      <alignment horizontal="right"/>
    </xf>
    <xf numFmtId="0" fontId="3" fillId="0" borderId="11" xfId="0" applyFont="1" applyBorder="1"/>
    <xf numFmtId="165" fontId="5" fillId="0" borderId="0" xfId="0" applyNumberFormat="1" applyFont="1"/>
    <xf numFmtId="166" fontId="3" fillId="0" borderId="9" xfId="0" applyNumberFormat="1" applyFont="1" applyBorder="1" applyAlignment="1">
      <alignment horizontal="right"/>
    </xf>
    <xf numFmtId="0" fontId="5" fillId="0" borderId="11" xfId="0" applyFont="1" applyBorder="1"/>
    <xf numFmtId="165" fontId="5" fillId="0" borderId="9" xfId="0" applyNumberFormat="1" applyFont="1" applyBorder="1"/>
    <xf numFmtId="166" fontId="5" fillId="0" borderId="12" xfId="0" applyNumberFormat="1" applyFont="1" applyBorder="1" applyAlignment="1">
      <alignment horizontal="right"/>
    </xf>
    <xf numFmtId="0" fontId="5" fillId="0" borderId="6" xfId="0" applyFont="1" applyBorder="1"/>
    <xf numFmtId="166" fontId="5" fillId="0" borderId="13" xfId="0" applyNumberFormat="1" applyFont="1" applyBorder="1" applyAlignment="1">
      <alignment horizontal="right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100.86583333333333</v>
          </cell>
          <cell r="C7">
            <v>101.07099999999998</v>
          </cell>
          <cell r="D7">
            <v>100.96841666666667</v>
          </cell>
          <cell r="E7">
            <v>102.01983333333334</v>
          </cell>
          <cell r="F7">
            <v>102.20700000000001</v>
          </cell>
          <cell r="G7">
            <v>102.11341666666667</v>
          </cell>
        </row>
        <row r="8">
          <cell r="B8">
            <v>102.48133333333334</v>
          </cell>
          <cell r="C8">
            <v>102.95266666666667</v>
          </cell>
          <cell r="D8">
            <v>102.71700000000003</v>
          </cell>
          <cell r="E8">
            <v>103.21300000000001</v>
          </cell>
          <cell r="F8">
            <v>102.97866666666665</v>
          </cell>
          <cell r="G8">
            <v>103.09583333333333</v>
          </cell>
        </row>
        <row r="9">
          <cell r="B9">
            <v>96.641000000000005</v>
          </cell>
          <cell r="C9">
            <v>97.677500000000009</v>
          </cell>
          <cell r="D9">
            <v>97.159249999999986</v>
          </cell>
          <cell r="E9">
            <v>99.079000000000008</v>
          </cell>
          <cell r="F9">
            <v>99.124333333333325</v>
          </cell>
          <cell r="G9">
            <v>99.101666666666659</v>
          </cell>
        </row>
        <row r="10">
          <cell r="B10">
            <v>101.47399999999999</v>
          </cell>
          <cell r="C10">
            <v>102.07516666666668</v>
          </cell>
          <cell r="D10">
            <v>101.77458333333334</v>
          </cell>
          <cell r="E10">
            <v>102.47583333333334</v>
          </cell>
          <cell r="F10">
            <v>102.39866666666667</v>
          </cell>
          <cell r="G10">
            <v>102.43725000000001</v>
          </cell>
        </row>
        <row r="11">
          <cell r="B11">
            <v>102.98483333333336</v>
          </cell>
          <cell r="C11">
            <v>103.24299999999998</v>
          </cell>
          <cell r="D11">
            <v>103.11391666666667</v>
          </cell>
          <cell r="E11">
            <v>104.26433333333334</v>
          </cell>
          <cell r="F11">
            <v>104.80183333333332</v>
          </cell>
          <cell r="G11">
            <v>104.53308333333334</v>
          </cell>
        </row>
        <row r="12">
          <cell r="B12">
            <v>104.24283333333334</v>
          </cell>
          <cell r="C12">
            <v>108.51566666666668</v>
          </cell>
          <cell r="D12">
            <v>106.37925000000001</v>
          </cell>
          <cell r="E12">
            <v>111.34583333333332</v>
          </cell>
          <cell r="F12">
            <v>110.98333333333333</v>
          </cell>
          <cell r="G12">
            <v>111.16458333333333</v>
          </cell>
        </row>
        <row r="13">
          <cell r="B13">
            <v>103.01733333333334</v>
          </cell>
          <cell r="C13">
            <v>107.35450000000002</v>
          </cell>
          <cell r="D13">
            <v>105.18591666666669</v>
          </cell>
          <cell r="E13">
            <v>106.50266666666668</v>
          </cell>
          <cell r="F13">
            <v>113.00183333333332</v>
          </cell>
          <cell r="G13">
            <v>109.75225</v>
          </cell>
        </row>
        <row r="14">
          <cell r="B14">
            <v>103.07800000000002</v>
          </cell>
          <cell r="C14">
            <v>104.08183333333334</v>
          </cell>
          <cell r="D14">
            <v>103.57991666666665</v>
          </cell>
          <cell r="E14">
            <v>105.97516666666665</v>
          </cell>
          <cell r="F14">
            <v>106.21566666666666</v>
          </cell>
          <cell r="G14">
            <v>106.09541666666667</v>
          </cell>
        </row>
        <row r="15">
          <cell r="B15">
            <v>102.07666666666667</v>
          </cell>
          <cell r="C15">
            <v>103.08266666666668</v>
          </cell>
          <cell r="D15">
            <v>102.57966666666668</v>
          </cell>
          <cell r="E15">
            <v>104.77416666666666</v>
          </cell>
          <cell r="F15">
            <v>105.6875</v>
          </cell>
          <cell r="G15">
            <v>105.23083333333332</v>
          </cell>
        </row>
        <row r="16">
          <cell r="B16">
            <v>108.57733333333333</v>
          </cell>
          <cell r="C16">
            <v>111.63833333333334</v>
          </cell>
          <cell r="D16">
            <v>110.10783333333335</v>
          </cell>
          <cell r="E16">
            <v>111.7745</v>
          </cell>
          <cell r="F16">
            <v>112.71916666666668</v>
          </cell>
          <cell r="G16">
            <v>112.24683333333334</v>
          </cell>
        </row>
        <row r="17">
          <cell r="B17">
            <v>106.07816666666668</v>
          </cell>
          <cell r="C17">
            <v>108.62266666666666</v>
          </cell>
          <cell r="D17">
            <v>107.35041666666666</v>
          </cell>
          <cell r="E17">
            <v>112.82316666666667</v>
          </cell>
          <cell r="F17">
            <v>109.41899999999998</v>
          </cell>
          <cell r="G17">
            <v>111.12108333333333</v>
          </cell>
        </row>
        <row r="18">
          <cell r="B18">
            <v>103.526</v>
          </cell>
          <cell r="C18">
            <v>105.26683333333334</v>
          </cell>
          <cell r="D18">
            <v>104.39641666666667</v>
          </cell>
          <cell r="E18">
            <v>106.82899999999999</v>
          </cell>
          <cell r="F18">
            <v>107.56883333333333</v>
          </cell>
          <cell r="G18">
            <v>107.19891666666666</v>
          </cell>
        </row>
        <row r="19">
          <cell r="B19">
            <v>110.88466666666666</v>
          </cell>
          <cell r="C19">
            <v>110.19883333333335</v>
          </cell>
          <cell r="D19">
            <v>110.54174999999999</v>
          </cell>
          <cell r="E19">
            <v>110.41816666666665</v>
          </cell>
          <cell r="F19">
            <v>111.77333333333333</v>
          </cell>
          <cell r="G19">
            <v>111.09574999999998</v>
          </cell>
        </row>
        <row r="20">
          <cell r="B20">
            <v>102.70016666666668</v>
          </cell>
          <cell r="C20">
            <v>103.28883333333333</v>
          </cell>
          <cell r="D20">
            <v>102.9945</v>
          </cell>
          <cell r="E20">
            <v>105.19200000000001</v>
          </cell>
          <cell r="F20">
            <v>105.46216666666668</v>
          </cell>
          <cell r="G20">
            <v>105.32708333333335</v>
          </cell>
        </row>
        <row r="21">
          <cell r="B21">
            <v>99.394111111111101</v>
          </cell>
          <cell r="C21">
            <v>99.383833333333328</v>
          </cell>
          <cell r="D21">
            <v>99.388972222222222</v>
          </cell>
          <cell r="E21">
            <v>99.700833333333335</v>
          </cell>
          <cell r="F21">
            <v>99.49944444444445</v>
          </cell>
          <cell r="G21">
            <v>99.600138888888893</v>
          </cell>
        </row>
        <row r="22">
          <cell r="B22">
            <v>97.821666666666673</v>
          </cell>
          <cell r="C22">
            <v>99.650833333333352</v>
          </cell>
          <cell r="D22">
            <v>98.736249999999998</v>
          </cell>
          <cell r="E22">
            <v>100.98149999999998</v>
          </cell>
          <cell r="F22">
            <v>100.94683333333334</v>
          </cell>
          <cell r="G22">
            <v>100.96416666666667</v>
          </cell>
        </row>
        <row r="23">
          <cell r="B23">
            <v>106.04683333333332</v>
          </cell>
          <cell r="C23">
            <v>106.14016666666667</v>
          </cell>
          <cell r="D23">
            <v>106.09350000000001</v>
          </cell>
          <cell r="E23">
            <v>106.52866666666665</v>
          </cell>
          <cell r="F23">
            <v>105.72716666666668</v>
          </cell>
          <cell r="G23">
            <v>106.12791666666666</v>
          </cell>
        </row>
        <row r="24">
          <cell r="B24">
            <v>109.16000000000001</v>
          </cell>
          <cell r="C24">
            <v>109.51691666666667</v>
          </cell>
          <cell r="D24">
            <v>109.33845833333334</v>
          </cell>
          <cell r="E24">
            <v>110.94974999999999</v>
          </cell>
          <cell r="F24">
            <v>109.377</v>
          </cell>
          <cell r="G24">
            <v>110.163375</v>
          </cell>
        </row>
        <row r="25">
          <cell r="B25">
            <v>92.280833333333334</v>
          </cell>
          <cell r="C25">
            <v>89.010833333333323</v>
          </cell>
          <cell r="D25">
            <v>90.645833333333343</v>
          </cell>
          <cell r="E25">
            <v>88.178583333333336</v>
          </cell>
          <cell r="F25">
            <v>88.253000000000014</v>
          </cell>
          <cell r="G25">
            <v>88.215791666666675</v>
          </cell>
        </row>
        <row r="26">
          <cell r="B26">
            <v>105.00750000000001</v>
          </cell>
          <cell r="C26">
            <v>110.3005</v>
          </cell>
          <cell r="D26">
            <v>107.654</v>
          </cell>
          <cell r="E26">
            <v>114.69166666666665</v>
          </cell>
          <cell r="F26">
            <v>119.20916666666665</v>
          </cell>
          <cell r="G26">
            <v>116.95041666666665</v>
          </cell>
        </row>
        <row r="27">
          <cell r="B27">
            <v>99.645833333333329</v>
          </cell>
          <cell r="C27">
            <v>99.873166666666677</v>
          </cell>
          <cell r="D27">
            <v>99.759500000000003</v>
          </cell>
          <cell r="E27">
            <v>101.64383333333333</v>
          </cell>
          <cell r="F27">
            <v>101.59875000000001</v>
          </cell>
          <cell r="G27">
            <v>101.62129166666668</v>
          </cell>
        </row>
        <row r="28">
          <cell r="B28">
            <v>115.72383333333333</v>
          </cell>
          <cell r="C28">
            <v>111.77016666666667</v>
          </cell>
          <cell r="D28">
            <v>113.747</v>
          </cell>
          <cell r="E28">
            <v>118.23983333333335</v>
          </cell>
          <cell r="F28">
            <v>115.00849999999998</v>
          </cell>
          <cell r="G28">
            <v>116.62416666666667</v>
          </cell>
        </row>
        <row r="29">
          <cell r="B29">
            <v>104.38250000000001</v>
          </cell>
          <cell r="C29">
            <v>104.10066666666665</v>
          </cell>
          <cell r="D29">
            <v>104.24158333333332</v>
          </cell>
          <cell r="E29">
            <v>105.05500000000001</v>
          </cell>
          <cell r="F29">
            <v>105.66366666666669</v>
          </cell>
          <cell r="G29">
            <v>105.35933333333335</v>
          </cell>
        </row>
        <row r="30">
          <cell r="B30">
            <v>99.197333333333347</v>
          </cell>
          <cell r="C30">
            <v>99.714500000000001</v>
          </cell>
          <cell r="D30">
            <v>99.455916666666667</v>
          </cell>
          <cell r="E30">
            <v>101.13366666666667</v>
          </cell>
          <cell r="F30">
            <v>101.66866666666668</v>
          </cell>
          <cell r="G30">
            <v>101.40116666666668</v>
          </cell>
        </row>
        <row r="31">
          <cell r="B31">
            <v>107.51558333333332</v>
          </cell>
          <cell r="C31">
            <v>107.21933333333334</v>
          </cell>
          <cell r="D31">
            <v>107.36745833333336</v>
          </cell>
          <cell r="E31">
            <v>108.69608333333335</v>
          </cell>
          <cell r="F31">
            <v>106.04733333333333</v>
          </cell>
          <cell r="G31">
            <v>107.37170833333334</v>
          </cell>
        </row>
        <row r="32">
          <cell r="B32">
            <v>98.023333333333326</v>
          </cell>
          <cell r="C32">
            <v>99.637333333333331</v>
          </cell>
          <cell r="D32">
            <v>98.830333333333328</v>
          </cell>
          <cell r="E32">
            <v>105.11399999999999</v>
          </cell>
          <cell r="F32">
            <v>106.26083333333332</v>
          </cell>
          <cell r="G32">
            <v>105.68741666666665</v>
          </cell>
        </row>
        <row r="33">
          <cell r="B33">
            <v>100.81988888888888</v>
          </cell>
          <cell r="C33">
            <v>100.94100000000002</v>
          </cell>
          <cell r="D33">
            <v>100.88044444444445</v>
          </cell>
          <cell r="E33">
            <v>101.98566666666666</v>
          </cell>
          <cell r="F33">
            <v>102.36227777777778</v>
          </cell>
          <cell r="G33">
            <v>102.17397222222222</v>
          </cell>
        </row>
        <row r="34">
          <cell r="B34">
            <v>106.07494444444444</v>
          </cell>
          <cell r="C34">
            <v>106.22161111111113</v>
          </cell>
          <cell r="D34">
            <v>106.14827777777779</v>
          </cell>
          <cell r="E34">
            <v>108.3846111111111</v>
          </cell>
          <cell r="F34">
            <v>108.21066666666667</v>
          </cell>
          <cell r="G34">
            <v>108.29763888888888</v>
          </cell>
        </row>
        <row r="35">
          <cell r="B35">
            <v>103.03683333333333</v>
          </cell>
          <cell r="C35">
            <v>102.50566666666664</v>
          </cell>
          <cell r="D35">
            <v>102.77124999999999</v>
          </cell>
          <cell r="E35">
            <v>104.40050000000001</v>
          </cell>
          <cell r="F35">
            <v>103.48099999999999</v>
          </cell>
          <cell r="G35">
            <v>103.94075000000001</v>
          </cell>
        </row>
        <row r="36">
          <cell r="B36">
            <v>110.99716666666666</v>
          </cell>
          <cell r="C36">
            <v>110.4425</v>
          </cell>
          <cell r="D36">
            <v>110.71983333333333</v>
          </cell>
          <cell r="E36">
            <v>111.13733333333333</v>
          </cell>
          <cell r="F36">
            <v>109.92683333333332</v>
          </cell>
          <cell r="G36">
            <v>110.53208333333333</v>
          </cell>
        </row>
        <row r="37">
          <cell r="B37">
            <v>101.75583333333334</v>
          </cell>
          <cell r="C37">
            <v>102.31444444444445</v>
          </cell>
          <cell r="D37">
            <v>102.03513888888888</v>
          </cell>
          <cell r="E37">
            <v>104.35122222222221</v>
          </cell>
          <cell r="F37">
            <v>104.59088888888887</v>
          </cell>
          <cell r="G37">
            <v>104.47105555555554</v>
          </cell>
        </row>
        <row r="39">
          <cell r="B39">
            <v>101.97949999999999</v>
          </cell>
          <cell r="C39">
            <v>102.46166666666666</v>
          </cell>
          <cell r="D39">
            <v>102.22058333333335</v>
          </cell>
          <cell r="E39">
            <v>103.55783333333333</v>
          </cell>
          <cell r="F39">
            <v>103.55466666666666</v>
          </cell>
          <cell r="G39">
            <v>103.55625000000001</v>
          </cell>
        </row>
        <row r="40">
          <cell r="B40">
            <v>103.55966666666667</v>
          </cell>
          <cell r="C40">
            <v>104.54066666666667</v>
          </cell>
          <cell r="D40">
            <v>104.05016666666667</v>
          </cell>
          <cell r="E40">
            <v>111.63200000000001</v>
          </cell>
          <cell r="F40">
            <v>111.94750000000001</v>
          </cell>
          <cell r="G40">
            <v>111.78975</v>
          </cell>
        </row>
        <row r="41">
          <cell r="B41">
            <v>101.05549999999999</v>
          </cell>
          <cell r="C41">
            <v>101.7085</v>
          </cell>
          <cell r="D41">
            <v>101.38200000000001</v>
          </cell>
          <cell r="E41">
            <v>106.40083333333332</v>
          </cell>
          <cell r="F41">
            <v>106.50666666666666</v>
          </cell>
          <cell r="G41">
            <v>106.45374999999999</v>
          </cell>
        </row>
        <row r="42">
          <cell r="B42">
            <v>107.7765</v>
          </cell>
          <cell r="C42">
            <v>106.89933333333333</v>
          </cell>
          <cell r="D42">
            <v>108.65366666666667</v>
          </cell>
          <cell r="E42">
            <v>102.84416666666668</v>
          </cell>
          <cell r="F42">
            <v>102.89283333333333</v>
          </cell>
          <cell r="G42">
            <v>102.86850000000001</v>
          </cell>
        </row>
        <row r="44">
          <cell r="B44">
            <v>103.9562</v>
          </cell>
          <cell r="C44">
            <v>104.61</v>
          </cell>
          <cell r="D44">
            <v>104.31281818181816</v>
          </cell>
          <cell r="E44">
            <v>104.06716666666667</v>
          </cell>
          <cell r="F44">
            <v>104.03733333333334</v>
          </cell>
          <cell r="G44">
            <v>104.05225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56E9-8E18-4107-9A57-A530AB45D3F1}">
  <sheetPr codeName="Hoja8">
    <pageSetUpPr fitToPage="1"/>
  </sheetPr>
  <dimension ref="A1:J46"/>
  <sheetViews>
    <sheetView showGridLines="0" tabSelected="1" view="pageBreakPreview" zoomScale="75" zoomScaleNormal="75" zoomScaleSheetLayoutView="75" workbookViewId="0">
      <selection activeCell="H36" sqref="H36"/>
    </sheetView>
  </sheetViews>
  <sheetFormatPr baseColWidth="10" defaultColWidth="11.42578125" defaultRowHeight="12.75" x14ac:dyDescent="0.2"/>
  <cols>
    <col min="1" max="1" width="46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/>
    <row r="3" spans="1:10" ht="15" customHeight="1" x14ac:dyDescent="0.25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 x14ac:dyDescent="0.25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 x14ac:dyDescent="0.3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4.5" customHeight="1" x14ac:dyDescent="0.2">
      <c r="A6" s="11" t="s">
        <v>3</v>
      </c>
      <c r="B6" s="12" t="s">
        <v>4</v>
      </c>
      <c r="C6" s="13"/>
      <c r="D6" s="14"/>
    </row>
    <row r="7" spans="1:10" ht="34.5" customHeight="1" thickBot="1" x14ac:dyDescent="0.25">
      <c r="A7" s="15"/>
      <c r="B7" s="16" t="s">
        <v>5</v>
      </c>
      <c r="C7" s="16" t="s">
        <v>6</v>
      </c>
      <c r="D7" s="17" t="s">
        <v>7</v>
      </c>
      <c r="E7" s="18"/>
    </row>
    <row r="8" spans="1:10" ht="21.75" customHeight="1" x14ac:dyDescent="0.2">
      <c r="A8" s="19" t="s">
        <v>8</v>
      </c>
      <c r="B8" s="20">
        <f>('[1]6.11.1'!E7-'[1]6.11.1'!B7)*100/'[1]6.11.1'!B7</f>
        <v>1.1440940523302512</v>
      </c>
      <c r="C8" s="21">
        <f>('[1]6.11.1'!F7-'[1]6.11.1'!C7)*100/'[1]6.11.1'!C7</f>
        <v>1.1239623630913163</v>
      </c>
      <c r="D8" s="22">
        <f>('[1]6.11.1'!G7-'[1]6.11.1'!D7)*100/'[1]6.11.1'!D7</f>
        <v>1.1340179808702517</v>
      </c>
    </row>
    <row r="9" spans="1:10" ht="12.75" customHeight="1" x14ac:dyDescent="0.2">
      <c r="A9" s="23" t="s">
        <v>9</v>
      </c>
      <c r="B9" s="20">
        <f>('[1]6.11.1'!E8-'[1]6.11.1'!B8)*100/'[1]6.11.1'!B8</f>
        <v>0.71395115858498048</v>
      </c>
      <c r="C9" s="21">
        <f>('[1]6.11.1'!F8-'[1]6.11.1'!C8)*100/'[1]6.11.1'!C8</f>
        <v>2.5254323993532984E-2</v>
      </c>
      <c r="D9" s="24">
        <f>('[1]6.11.1'!G8-'[1]6.11.1'!D8)*100/'[1]6.11.1'!D8</f>
        <v>0.368812692478659</v>
      </c>
    </row>
    <row r="10" spans="1:10" ht="12.75" customHeight="1" x14ac:dyDescent="0.2">
      <c r="A10" s="23" t="s">
        <v>10</v>
      </c>
      <c r="B10" s="20">
        <f>('[1]6.11.1'!E9-'[1]6.11.1'!B9)*100/'[1]6.11.1'!B9</f>
        <v>2.5227387961631216</v>
      </c>
      <c r="C10" s="21">
        <f>('[1]6.11.1'!F9-'[1]6.11.1'!C9)*100/'[1]6.11.1'!C9</f>
        <v>1.4812350165937049</v>
      </c>
      <c r="D10" s="24">
        <f>('[1]6.11.1'!G9-'[1]6.11.1'!D9)*100/'[1]6.11.1'!D9</f>
        <v>1.9992092020746082</v>
      </c>
    </row>
    <row r="11" spans="1:10" ht="12.75" customHeight="1" x14ac:dyDescent="0.2">
      <c r="A11" s="25" t="s">
        <v>11</v>
      </c>
      <c r="B11" s="20">
        <f>('[1]6.11.1'!E10-'[1]6.11.1'!B10)*100/'[1]6.11.1'!B10</f>
        <v>0.98728081413303082</v>
      </c>
      <c r="C11" s="21">
        <f>('[1]6.11.1'!F10-'[1]6.11.1'!C10)*100/'[1]6.11.1'!C10</f>
        <v>0.31692331304871313</v>
      </c>
      <c r="D11" s="24">
        <f>('[1]6.11.1'!G10-'[1]6.11.1'!D10)*100/'[1]6.11.1'!D10</f>
        <v>0.65111213916375632</v>
      </c>
    </row>
    <row r="12" spans="1:10" ht="12.75" customHeight="1" x14ac:dyDescent="0.2">
      <c r="A12" s="23" t="s">
        <v>12</v>
      </c>
      <c r="B12" s="20">
        <f>('[1]6.11.1'!E11-'[1]6.11.1'!B11)*100/'[1]6.11.1'!B11</f>
        <v>1.2424159544528248</v>
      </c>
      <c r="C12" s="21">
        <f>('[1]6.11.1'!F11-'[1]6.11.1'!C11)*100/'[1]6.11.1'!C11</f>
        <v>1.50986830422725</v>
      </c>
      <c r="D12" s="24">
        <f>('[1]6.11.1'!G11-'[1]6.11.1'!D11)*100/'[1]6.11.1'!D11</f>
        <v>1.3763095346813055</v>
      </c>
    </row>
    <row r="13" spans="1:10" ht="12.75" customHeight="1" x14ac:dyDescent="0.2">
      <c r="A13" s="23" t="s">
        <v>13</v>
      </c>
      <c r="B13" s="20">
        <f>('[1]6.11.1'!E12-'[1]6.11.1'!B12)*100/'[1]6.11.1'!B12</f>
        <v>6.8138976780178142</v>
      </c>
      <c r="C13" s="21">
        <f>('[1]6.11.1'!F12-'[1]6.11.1'!C12)*100/'[1]6.11.1'!C12</f>
        <v>2.27401880527235</v>
      </c>
      <c r="D13" s="24">
        <f>('[1]6.11.1'!G12-'[1]6.11.1'!D12)*100/'[1]6.11.1'!D12</f>
        <v>4.4983710012369063</v>
      </c>
    </row>
    <row r="14" spans="1:10" ht="12.75" customHeight="1" x14ac:dyDescent="0.2">
      <c r="A14" s="23" t="s">
        <v>14</v>
      </c>
      <c r="B14" s="20">
        <f>('[1]6.11.1'!E13-'[1]6.11.1'!B13)*100/'[1]6.11.1'!B13</f>
        <v>3.3832494208094532</v>
      </c>
      <c r="C14" s="21">
        <f>('[1]6.11.1'!F13-'[1]6.11.1'!C13)*100/'[1]6.11.1'!C13</f>
        <v>5.2604532957009784</v>
      </c>
      <c r="D14" s="24">
        <f>('[1]6.11.1'!G13-'[1]6.11.1'!D13)*100/'[1]6.11.1'!D13</f>
        <v>4.3412022046677521</v>
      </c>
    </row>
    <row r="15" spans="1:10" ht="12.75" customHeight="1" x14ac:dyDescent="0.2">
      <c r="A15" s="23" t="s">
        <v>15</v>
      </c>
      <c r="B15" s="20">
        <f>('[1]6.11.1'!E14-'[1]6.11.1'!B14)*100/'[1]6.11.1'!B14</f>
        <v>2.8106547145527023</v>
      </c>
      <c r="C15" s="21">
        <f>('[1]6.11.1'!F14-'[1]6.11.1'!C14)*100/'[1]6.11.1'!C14</f>
        <v>2.0501496418683325</v>
      </c>
      <c r="D15" s="24">
        <f>('[1]6.11.1'!G14-'[1]6.11.1'!D14)*100/'[1]6.11.1'!D14</f>
        <v>2.4285595904611665</v>
      </c>
    </row>
    <row r="16" spans="1:10" ht="12.75" customHeight="1" x14ac:dyDescent="0.2">
      <c r="A16" s="23" t="s">
        <v>16</v>
      </c>
      <c r="B16" s="20">
        <f>('[1]6.11.1'!E15-'[1]6.11.1'!B15)*100/'[1]6.11.1'!B15</f>
        <v>2.6426215589589437</v>
      </c>
      <c r="C16" s="21">
        <f>('[1]6.11.1'!F15-'[1]6.11.1'!C15)*100/'[1]6.11.1'!C15</f>
        <v>2.5269363100165405</v>
      </c>
      <c r="D16" s="24">
        <f>('[1]6.11.1'!G15-'[1]6.11.1'!D15)*100/'[1]6.11.1'!D15</f>
        <v>2.5844953028377682</v>
      </c>
    </row>
    <row r="17" spans="1:4" ht="12.75" customHeight="1" x14ac:dyDescent="0.2">
      <c r="A17" s="25" t="s">
        <v>17</v>
      </c>
      <c r="B17" s="20">
        <f>('[1]6.11.1'!E16-'[1]6.11.1'!B16)*100/'[1]6.11.1'!B16</f>
        <v>2.9445986270922186</v>
      </c>
      <c r="C17" s="21">
        <f>('[1]6.11.1'!F16-'[1]6.11.1'!C16)*100/'[1]6.11.1'!C16</f>
        <v>0.96815609930879032</v>
      </c>
      <c r="D17" s="24">
        <f>('[1]6.11.1'!G16-'[1]6.11.1'!D16)*100/'[1]6.11.1'!D16</f>
        <v>1.942641077610278</v>
      </c>
    </row>
    <row r="18" spans="1:4" ht="12.75" customHeight="1" x14ac:dyDescent="0.2">
      <c r="A18" s="23" t="s">
        <v>18</v>
      </c>
      <c r="B18" s="20">
        <f>('[1]6.11.1'!E17-'[1]6.11.1'!B17)*100/'[1]6.11.1'!B17</f>
        <v>6.35851863955667</v>
      </c>
      <c r="C18" s="21">
        <f>('[1]6.11.1'!F17-'[1]6.11.1'!C17)*100/'[1]6.11.1'!C17</f>
        <v>0.73311893159192298</v>
      </c>
      <c r="D18" s="24">
        <f>('[1]6.11.1'!G17-'[1]6.11.1'!D17)*100/'[1]6.11.1'!D17</f>
        <v>3.512484426003629</v>
      </c>
    </row>
    <row r="19" spans="1:4" ht="12.75" customHeight="1" x14ac:dyDescent="0.2">
      <c r="A19" s="23" t="s">
        <v>19</v>
      </c>
      <c r="B19" s="20">
        <f>('[1]6.11.1'!E18-'[1]6.11.1'!B18)*100/'[1]6.11.1'!B18</f>
        <v>3.1905028688445389</v>
      </c>
      <c r="C19" s="21">
        <f>('[1]6.11.1'!F18-'[1]6.11.1'!C18)*100/'[1]6.11.1'!C18</f>
        <v>2.1868236434077772</v>
      </c>
      <c r="D19" s="24">
        <f>('[1]6.11.1'!G18-'[1]6.11.1'!D18)*100/'[1]6.11.1'!D18</f>
        <v>2.6844791128686518</v>
      </c>
    </row>
    <row r="20" spans="1:4" ht="12.75" customHeight="1" x14ac:dyDescent="0.2">
      <c r="A20" s="25" t="s">
        <v>20</v>
      </c>
      <c r="B20" s="20">
        <f>('[1]6.11.1'!E19-'[1]6.11.1'!B19)*100/'[1]6.11.1'!B19</f>
        <v>-0.42070740168464282</v>
      </c>
      <c r="C20" s="21">
        <f>('[1]6.11.1'!F19-'[1]6.11.1'!C19)*100/'[1]6.11.1'!C19</f>
        <v>1.4287810064534607</v>
      </c>
      <c r="D20" s="24">
        <f>('[1]6.11.1'!G19-'[1]6.11.1'!D19)*100/'[1]6.11.1'!D19</f>
        <v>0.50116811069119849</v>
      </c>
    </row>
    <row r="21" spans="1:4" ht="12.75" customHeight="1" x14ac:dyDescent="0.2">
      <c r="A21" s="25" t="s">
        <v>21</v>
      </c>
      <c r="B21" s="20">
        <f>('[1]6.11.1'!E20-'[1]6.11.1'!B20)*100/'[1]6.11.1'!B20</f>
        <v>2.4263186849745444</v>
      </c>
      <c r="C21" s="21">
        <f>('[1]6.11.1'!F20-'[1]6.11.1'!C20)*100/'[1]6.11.1'!C20</f>
        <v>2.1041319406906003</v>
      </c>
      <c r="D21" s="24">
        <f>('[1]6.11.1'!G20-'[1]6.11.1'!D20)*100/'[1]6.11.1'!D20</f>
        <v>2.2647649469955642</v>
      </c>
    </row>
    <row r="22" spans="1:4" ht="12.75" customHeight="1" x14ac:dyDescent="0.2">
      <c r="A22" s="25" t="s">
        <v>22</v>
      </c>
      <c r="B22" s="20">
        <f>('[1]6.11.1'!E21-'[1]6.11.1'!B21)*100/'[1]6.11.1'!B21</f>
        <v>0.30859194653831573</v>
      </c>
      <c r="C22" s="21">
        <f>('[1]6.11.1'!F21-'[1]6.11.1'!C21)*100/'[1]6.11.1'!C21</f>
        <v>0.1163278847610576</v>
      </c>
      <c r="D22" s="24">
        <f>('[1]6.11.1'!G21-'[1]6.11.1'!D21)*100/'[1]6.11.1'!D21</f>
        <v>0.21246488613900397</v>
      </c>
    </row>
    <row r="23" spans="1:4" ht="12.75" customHeight="1" x14ac:dyDescent="0.2">
      <c r="A23" s="25" t="s">
        <v>23</v>
      </c>
      <c r="B23" s="20">
        <f>('[1]6.11.1'!E22-'[1]6.11.1'!B22)*100/'[1]6.11.1'!B22</f>
        <v>3.2301978089380095</v>
      </c>
      <c r="C23" s="21">
        <f>('[1]6.11.1'!F22-'[1]6.11.1'!C22)*100/'[1]6.11.1'!C22</f>
        <v>1.3005410558533466</v>
      </c>
      <c r="D23" s="24">
        <f>('[1]6.11.1'!G22-'[1]6.11.1'!D22)*100/'[1]6.11.1'!D22</f>
        <v>2.2564323302400817</v>
      </c>
    </row>
    <row r="24" spans="1:4" ht="12.75" customHeight="1" x14ac:dyDescent="0.2">
      <c r="A24" s="23" t="s">
        <v>24</v>
      </c>
      <c r="B24" s="20">
        <f>('[1]6.11.1'!E23-'[1]6.11.1'!B23)*100/'[1]6.11.1'!B23</f>
        <v>0.45435900176179439</v>
      </c>
      <c r="C24" s="21">
        <f>('[1]6.11.1'!F23-'[1]6.11.1'!C23)*100/'[1]6.11.1'!C23</f>
        <v>-0.38910811332812745</v>
      </c>
      <c r="D24" s="24">
        <f>('[1]6.11.1'!G23-'[1]6.11.1'!D23)*100/'[1]6.11.1'!D23</f>
        <v>3.2439938984629692E-2</v>
      </c>
    </row>
    <row r="25" spans="1:4" ht="12.75" customHeight="1" x14ac:dyDescent="0.2">
      <c r="A25" s="25" t="s">
        <v>25</v>
      </c>
      <c r="B25" s="20">
        <f>('[1]6.11.1'!E24-'[1]6.11.1'!B24)*100/'[1]6.11.1'!B24</f>
        <v>1.6395657750091459</v>
      </c>
      <c r="C25" s="21">
        <f>('[1]6.11.1'!F24-'[1]6.11.1'!C24)*100/'[1]6.11.1'!C24</f>
        <v>-0.12775804042451158</v>
      </c>
      <c r="D25" s="24">
        <f>('[1]6.11.1'!G24-'[1]6.11.1'!D24)*100/'[1]6.11.1'!D24</f>
        <v>0.75446158583267631</v>
      </c>
    </row>
    <row r="26" spans="1:4" ht="12.75" customHeight="1" x14ac:dyDescent="0.2">
      <c r="A26" s="23" t="s">
        <v>26</v>
      </c>
      <c r="B26" s="20">
        <f>('[1]6.11.1'!E25-'[1]6.11.1'!B25)*100/'[1]6.11.1'!B25</f>
        <v>-4.445397653900681</v>
      </c>
      <c r="C26" s="21">
        <f>('[1]6.11.1'!F25-'[1]6.11.1'!C25)*100/'[1]6.11.1'!C25</f>
        <v>-0.85139449317964211</v>
      </c>
      <c r="D26" s="24">
        <f>('[1]6.11.1'!G25-'[1]6.11.1'!D25)*100/'[1]6.11.1'!D25</f>
        <v>-2.6808090094231218</v>
      </c>
    </row>
    <row r="27" spans="1:4" ht="12.75" customHeight="1" x14ac:dyDescent="0.2">
      <c r="A27" s="23" t="s">
        <v>27</v>
      </c>
      <c r="B27" s="20">
        <f>('[1]6.11.1'!E26-'[1]6.11.1'!B26)*100/'[1]6.11.1'!B26</f>
        <v>9.2223571332206173</v>
      </c>
      <c r="C27" s="21">
        <f>('[1]6.11.1'!F26-'[1]6.11.1'!C26)*100/'[1]6.11.1'!C26</f>
        <v>8.0767237380307861</v>
      </c>
      <c r="D27" s="24">
        <f>('[1]6.11.1'!G26-'[1]6.11.1'!D26)*100/'[1]6.11.1'!D26</f>
        <v>8.6354586607712296</v>
      </c>
    </row>
    <row r="28" spans="1:4" ht="12.75" customHeight="1" x14ac:dyDescent="0.2">
      <c r="A28" s="25" t="s">
        <v>28</v>
      </c>
      <c r="B28" s="20">
        <f>('[1]6.11.1'!E27-'[1]6.11.1'!B27)*100/'[1]6.11.1'!B27</f>
        <v>2.0051014007944854</v>
      </c>
      <c r="C28" s="21">
        <f>('[1]6.11.1'!F27-'[1]6.11.1'!C27)*100/'[1]6.11.1'!C27</f>
        <v>1.727774727612855</v>
      </c>
      <c r="D28" s="24">
        <f>('[1]6.11.1'!G27-'[1]6.11.1'!D27)*100/'[1]6.11.1'!D27</f>
        <v>1.8662800702355924</v>
      </c>
    </row>
    <row r="29" spans="1:4" ht="12.75" customHeight="1" x14ac:dyDescent="0.2">
      <c r="A29" s="23" t="s">
        <v>29</v>
      </c>
      <c r="B29" s="20">
        <f>('[1]6.11.1'!E28-'[1]6.11.1'!B28)*100/'[1]6.11.1'!B28</f>
        <v>2.174141598604741</v>
      </c>
      <c r="C29" s="21">
        <f>('[1]6.11.1'!F28-'[1]6.11.1'!C28)*100/'[1]6.11.1'!C28</f>
        <v>2.8973145785771535</v>
      </c>
      <c r="D29" s="24">
        <f>('[1]6.11.1'!G28-'[1]6.11.1'!D28)*100/'[1]6.11.1'!D28</f>
        <v>2.529443999988279</v>
      </c>
    </row>
    <row r="30" spans="1:4" ht="12.75" customHeight="1" x14ac:dyDescent="0.2">
      <c r="A30" s="23" t="s">
        <v>30</v>
      </c>
      <c r="B30" s="20">
        <f>('[1]6.11.1'!E29-'[1]6.11.1'!B29)*100/'[1]6.11.1'!B29</f>
        <v>0.64426508274854444</v>
      </c>
      <c r="C30" s="21">
        <f>('[1]6.11.1'!F29-'[1]6.11.1'!C29)*100/'[1]6.11.1'!C29</f>
        <v>1.5014313068760665</v>
      </c>
      <c r="D30" s="24">
        <f>('[1]6.11.1'!G29-'[1]6.11.1'!D29)*100/'[1]6.11.1'!D29</f>
        <v>1.0722688242616194</v>
      </c>
    </row>
    <row r="31" spans="1:4" ht="12.75" customHeight="1" x14ac:dyDescent="0.2">
      <c r="A31" s="25" t="s">
        <v>31</v>
      </c>
      <c r="B31" s="20">
        <f>('[1]6.11.1'!E30-'[1]6.11.1'!B30)*100/'[1]6.11.1'!B30</f>
        <v>1.9520013978870294</v>
      </c>
      <c r="C31" s="21">
        <f>('[1]6.11.1'!F30-'[1]6.11.1'!C30)*100/'[1]6.11.1'!C30</f>
        <v>1.9597617865673296</v>
      </c>
      <c r="D31" s="24">
        <f>('[1]6.11.1'!G30-'[1]6.11.1'!D30)*100/'[1]6.11.1'!D30</f>
        <v>1.9558916806524991</v>
      </c>
    </row>
    <row r="32" spans="1:4" ht="12.75" customHeight="1" x14ac:dyDescent="0.2">
      <c r="A32" s="23" t="s">
        <v>32</v>
      </c>
      <c r="B32" s="20">
        <f>('[1]6.11.1'!E31-'[1]6.11.1'!B31)*100/'[1]6.11.1'!B31</f>
        <v>1.0979803702874298</v>
      </c>
      <c r="C32" s="26">
        <f>('[1]6.11.1'!F31-'[1]6.11.1'!C31)*100/'[1]6.11.1'!C31</f>
        <v>-1.0930864458524376</v>
      </c>
      <c r="D32" s="24">
        <f>('[1]6.11.1'!G31-'[1]6.11.1'!D31)*100/'[1]6.11.1'!D31</f>
        <v>3.958368826046158E-3</v>
      </c>
    </row>
    <row r="33" spans="1:4" ht="12.75" customHeight="1" x14ac:dyDescent="0.2">
      <c r="A33" s="23" t="s">
        <v>33</v>
      </c>
      <c r="B33" s="20">
        <f>('[1]6.11.1'!E32-'[1]6.11.1'!B32)*100/'[1]6.11.1'!B32</f>
        <v>7.2336518515999568</v>
      </c>
      <c r="C33" s="21">
        <f>('[1]6.11.1'!F32-'[1]6.11.1'!C32)*100/'[1]6.11.1'!C32</f>
        <v>6.6476086607429536</v>
      </c>
      <c r="D33" s="24">
        <f>('[1]6.11.1'!G32-'[1]6.11.1'!D32)*100/'[1]6.11.1'!D32</f>
        <v>6.938237585626533</v>
      </c>
    </row>
    <row r="34" spans="1:4" ht="12.75" customHeight="1" x14ac:dyDescent="0.2">
      <c r="A34" s="25" t="s">
        <v>34</v>
      </c>
      <c r="B34" s="20">
        <f>('[1]6.11.1'!E33-'[1]6.11.1'!B33)*100/'[1]6.11.1'!B33</f>
        <v>1.1562974236785279</v>
      </c>
      <c r="C34" s="21">
        <f>('[1]6.11.1'!F33-'[1]6.11.1'!C33)*100/'[1]6.11.1'!C33</f>
        <v>1.4080282321135713</v>
      </c>
      <c r="D34" s="24">
        <f>('[1]6.11.1'!G33-'[1]6.11.1'!D33)*100/'[1]6.11.1'!D33</f>
        <v>1.2822383811860811</v>
      </c>
    </row>
    <row r="35" spans="1:4" ht="12.75" customHeight="1" x14ac:dyDescent="0.2">
      <c r="A35" s="25" t="s">
        <v>35</v>
      </c>
      <c r="B35" s="20">
        <f>('[1]6.11.1'!E34-'[1]6.11.1'!B34)*100/'[1]6.11.1'!B34</f>
        <v>2.1773913517120151</v>
      </c>
      <c r="C35" s="21">
        <f>('[1]6.11.1'!F34-'[1]6.11.1'!C34)*100/'[1]6.11.1'!C34</f>
        <v>1.8725526140579092</v>
      </c>
      <c r="D35" s="24">
        <f>('[1]6.11.1'!G34-'[1]6.11.1'!D34)*100/'[1]6.11.1'!D34</f>
        <v>2.0248666828215471</v>
      </c>
    </row>
    <row r="36" spans="1:4" ht="12.75" customHeight="1" x14ac:dyDescent="0.2">
      <c r="A36" s="23" t="s">
        <v>36</v>
      </c>
      <c r="B36" s="20">
        <f>('[1]6.11.1'!E35-'[1]6.11.1'!B35)*100/'[1]6.11.1'!B35</f>
        <v>1.3234749385737534</v>
      </c>
      <c r="C36" s="21">
        <f>('[1]6.11.1'!F35-'[1]6.11.1'!C35)*100/'[1]6.11.1'!C35</f>
        <v>0.95149211263119093</v>
      </c>
      <c r="D36" s="24">
        <f>('[1]6.11.1'!G35-'[1]6.11.1'!D35)*100/'[1]6.11.1'!D35</f>
        <v>1.137964167994467</v>
      </c>
    </row>
    <row r="37" spans="1:4" x14ac:dyDescent="0.2">
      <c r="A37" s="23" t="s">
        <v>37</v>
      </c>
      <c r="B37" s="20">
        <f>('[1]6.11.1'!E36-'[1]6.11.1'!B36)*100/'[1]6.11.1'!B36</f>
        <v>0.12627949962687285</v>
      </c>
      <c r="C37" s="21">
        <f>('[1]6.11.1'!F36-'[1]6.11.1'!C36)*100/'[1]6.11.1'!C36</f>
        <v>-0.46690962869065367</v>
      </c>
      <c r="D37" s="24">
        <f>('[1]6.11.1'!G36-'[1]6.11.1'!D36)*100/'[1]6.11.1'!D36</f>
        <v>-0.16957214832030465</v>
      </c>
    </row>
    <row r="38" spans="1:4" ht="14.25" customHeight="1" x14ac:dyDescent="0.2">
      <c r="A38" s="25" t="s">
        <v>38</v>
      </c>
      <c r="B38" s="20">
        <f>('[1]6.11.1'!E37-'[1]6.11.1'!B37)*100/'[1]6.11.1'!B37</f>
        <v>2.5506045244471118</v>
      </c>
      <c r="C38" s="21">
        <f>('[1]6.11.1'!F37-'[1]6.11.1'!C37)*100/'[1]6.11.1'!C37</f>
        <v>2.2249492305854282</v>
      </c>
      <c r="D38" s="24">
        <f>('[1]6.11.1'!G37-'[1]6.11.1'!D37)*100/'[1]6.11.1'!D37</f>
        <v>2.3873311617865753</v>
      </c>
    </row>
    <row r="39" spans="1:4" x14ac:dyDescent="0.2">
      <c r="A39" s="23"/>
      <c r="B39" s="27"/>
      <c r="C39" s="27"/>
      <c r="D39" s="24"/>
    </row>
    <row r="40" spans="1:4" x14ac:dyDescent="0.2">
      <c r="A40" s="28" t="s">
        <v>39</v>
      </c>
      <c r="B40" s="29">
        <f>('[1]6.11.1'!E39-'[1]6.11.1'!B39)*100/'[1]6.11.1'!B39</f>
        <v>1.5476966776002505</v>
      </c>
      <c r="C40" s="26">
        <f>('[1]6.11.1'!F39-'[1]6.11.1'!C39)*100/'[1]6.11.1'!C39</f>
        <v>1.0667404069814763</v>
      </c>
      <c r="D40" s="30">
        <f>('[1]6.11.1'!G39-'[1]6.11.1'!D39)*100/'[1]6.11.1'!D39</f>
        <v>1.3066513838129346</v>
      </c>
    </row>
    <row r="41" spans="1:4" x14ac:dyDescent="0.2">
      <c r="A41" s="28" t="s">
        <v>40</v>
      </c>
      <c r="B41" s="29">
        <f>('[1]6.11.1'!E40-'[1]6.11.1'!B40)*100/'[1]6.11.1'!B40</f>
        <v>7.7948622211349976</v>
      </c>
      <c r="C41" s="26">
        <f>('[1]6.11.1'!F40-'[1]6.11.1'!C40)*100/'[1]6.11.1'!C40</f>
        <v>7.0851215794810365</v>
      </c>
      <c r="D41" s="30">
        <f>('[1]6.11.1'!G40-'[1]6.11.1'!D40)*100/'[1]6.11.1'!D40</f>
        <v>7.4383190159874752</v>
      </c>
    </row>
    <row r="42" spans="1:4" x14ac:dyDescent="0.2">
      <c r="A42" s="28" t="s">
        <v>41</v>
      </c>
      <c r="B42" s="29">
        <f>('[1]6.11.1'!E41-'[1]6.11.1'!B41)*100/'[1]6.11.1'!B41</f>
        <v>5.2895026330415753</v>
      </c>
      <c r="C42" s="26">
        <f>('[1]6.11.1'!F41-'[1]6.11.1'!C41)*100/'[1]6.11.1'!C41</f>
        <v>4.717567033892605</v>
      </c>
      <c r="D42" s="30">
        <f>('[1]6.11.1'!G41-'[1]6.11.1'!D41)*100/'[1]6.11.1'!D41</f>
        <v>5.002613876230475</v>
      </c>
    </row>
    <row r="43" spans="1:4" x14ac:dyDescent="0.2">
      <c r="A43" s="28" t="s">
        <v>42</v>
      </c>
      <c r="B43" s="29">
        <f>('[1]6.11.1'!E42-'[1]6.11.1'!B42)*100/'[1]6.11.1'!B42</f>
        <v>-4.5764460094114376</v>
      </c>
      <c r="C43" s="26">
        <f>('[1]6.11.1'!F42-'[1]6.11.1'!C42)*100/'[1]6.11.1'!C42</f>
        <v>-3.7479186025481943</v>
      </c>
      <c r="D43" s="30">
        <f>('[1]6.11.1'!G42-'[1]6.11.1'!D42)*100/'[1]6.11.1'!D42</f>
        <v>-5.3244099754264971</v>
      </c>
    </row>
    <row r="44" spans="1:4" x14ac:dyDescent="0.2">
      <c r="A44" s="28"/>
      <c r="B44" s="29"/>
      <c r="C44" s="26"/>
      <c r="D44" s="30"/>
    </row>
    <row r="45" spans="1:4" ht="13.5" thickBot="1" x14ac:dyDescent="0.25">
      <c r="A45" s="31" t="s">
        <v>43</v>
      </c>
      <c r="B45" s="29">
        <f>('[1]6.11.1'!E44-'[1]6.11.1'!B44)*100/'[1]6.11.1'!B44</f>
        <v>0.10674367345735009</v>
      </c>
      <c r="C45" s="29">
        <f>('[1]6.11.1'!F44-'[1]6.11.1'!C44)*100/'[1]6.11.1'!C44</f>
        <v>-0.54743013733549672</v>
      </c>
      <c r="D45" s="32">
        <f>('[1]6.11.1'!G44-'[1]6.11.1'!D44)*100/'[1]6.11.1'!D44</f>
        <v>-0.24979497856532393</v>
      </c>
    </row>
    <row r="46" spans="1:4" x14ac:dyDescent="0.2">
      <c r="A46" s="33" t="s">
        <v>44</v>
      </c>
      <c r="B46" s="33"/>
      <c r="C46" s="33"/>
      <c r="D46" s="33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6.12.1</vt:lpstr>
      <vt:lpstr>'6.12.1'!Área_de_impresión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2021-09-06T06:57:50Z</dcterms:created>
  <dcterms:modified xsi:type="dcterms:W3CDTF">2021-09-06T06:57:51Z</dcterms:modified>
</cp:coreProperties>
</file>